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<sst xmlns="http://schemas.openxmlformats.org/spreadsheetml/2006/main" count="42" uniqueCount="41">
  <si>
    <t>附件1-10</t>
  </si>
  <si>
    <t>临高县2022年农村义务教育阶段学校特设岗位教师招聘计划表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</si>
  <si>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</si>
  <si>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</si>
  <si>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</si>
  <si>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</si>
  <si>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</si>
  <si>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</si>
  <si>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</si>
  <si>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</si>
  <si>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</si>
  <si>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</si>
  <si>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</si>
  <si>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</si>
  <si>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</si>
  <si>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</si>
  <si>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</si>
  <si>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</si>
  <si>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</si>
  <si>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</si>
  <si>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</si>
  <si>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 
4.年龄在30周岁以下（1991年6月7日及以后出生）。</t>
  </si>
  <si>
    <t>临高县新盈中学</t>
  </si>
  <si>
    <t>临高县红华中学</t>
  </si>
  <si>
    <t>临高县马袅学校</t>
  </si>
  <si>
    <t>临高县皇桐中学</t>
  </si>
  <si>
    <t>临高县多文学校</t>
  </si>
  <si>
    <t>临高县和舍中学</t>
  </si>
  <si>
    <t>临高县美良中学</t>
  </si>
  <si>
    <t>临高县调楼中学</t>
  </si>
  <si>
    <t>临高县东英中学</t>
  </si>
  <si>
    <t>小学合计</t>
  </si>
  <si>
    <t>1.音乐、美术、体育岗位要求专科及以上学历，其他岗位要求本科及以上或师范类专科学历。
2.所学专业与报考岗位一致。
3.具有与报考岗位相应的教师资格证。 暂未取得教师资格证书的人员报考相关规定详见本《公告》“报考条件”有关内容。
4.年龄在30周岁以下（1991年6月7日及以后出生）。</t>
  </si>
  <si>
    <t>临高县新盈中心学校</t>
  </si>
  <si>
    <t>临高县皇桐中心学校</t>
  </si>
  <si>
    <t>临高县龙波中心学校</t>
  </si>
  <si>
    <t>临高县东江小学</t>
  </si>
  <si>
    <t>临高县和舍中心学校</t>
  </si>
  <si>
    <t>临高县加来中心学校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</si>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</sst>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6"/>
      <name val="仿宋_GB2312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6" fillId="11" borderId="5" applyNumberFormat="false" applyAlignment="false" applyProtection="false">
      <alignment vertical="center"/>
    </xf>
    <xf numFmtId="0" fontId="18" fillId="16" borderId="6" applyNumberFormat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3" fillId="0" borderId="0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9" fillId="24" borderId="9" applyNumberFormat="false" applyFont="false" applyAlignment="false" applyProtection="false">
      <alignment vertical="center"/>
    </xf>
    <xf numFmtId="0" fontId="13" fillId="25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6" fillId="27" borderId="0" applyNumberFormat="false" applyBorder="false" applyAlignment="false" applyProtection="false">
      <alignment vertical="center"/>
    </xf>
    <xf numFmtId="0" fontId="27" fillId="11" borderId="2" applyNumberFormat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0" fillId="5" borderId="2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6" fillId="0" borderId="0" xfId="0" applyFont="true" applyAlignment="true">
      <alignment horizontal="justify" vertical="center"/>
    </xf>
    <xf numFmtId="0" fontId="5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vertical="center" wrapText="true"/>
    </xf>
  </cellXfs>
  <cellStyles count="50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常规 10" xfId="26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0"/>
  <sheetViews>
    <sheetView tabSelected="1" workbookViewId="0">
      <selection activeCell="Q15" sqref="Q15:Q21"/>
    </sheetView>
  </sheetViews>
  <sheetFormatPr defaultColWidth="9" defaultRowHeight="15.75"/>
  <cols>
    <col min="1" max="1" width="4.125" customWidth="true"/>
    <col min="2" max="2" width="19.125" customWidth="true"/>
    <col min="3" max="16" width="4.825" customWidth="true"/>
    <col min="17" max="17" width="26.875" customWidth="true"/>
  </cols>
  <sheetData>
    <row r="1" ht="26" customHeight="true" spans="1:2">
      <c r="A1" s="1" t="s">
        <v>0</v>
      </c>
      <c r="B1" s="1"/>
    </row>
    <row r="2" ht="27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5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21" customHeight="true" spans="1:17">
      <c r="A5" s="5" t="s">
        <v>20</v>
      </c>
      <c r="B5" s="5"/>
      <c r="C5" s="6">
        <f>SUM(C6:C14)</f>
        <v>3</v>
      </c>
      <c r="D5" s="6">
        <f t="shared" ref="D5:P5" si="0">SUM(D6:D14)</f>
        <v>4</v>
      </c>
      <c r="E5" s="6">
        <f t="shared" si="0"/>
        <v>7</v>
      </c>
      <c r="F5" s="6">
        <f t="shared" si="0"/>
        <v>5</v>
      </c>
      <c r="G5" s="6">
        <f t="shared" si="0"/>
        <v>1</v>
      </c>
      <c r="H5" s="6">
        <f t="shared" si="0"/>
        <v>1</v>
      </c>
      <c r="I5" s="6">
        <f t="shared" si="0"/>
        <v>3</v>
      </c>
      <c r="J5" s="6">
        <f t="shared" si="0"/>
        <v>4</v>
      </c>
      <c r="K5" s="6">
        <f t="shared" si="0"/>
        <v>3</v>
      </c>
      <c r="L5" s="6"/>
      <c r="M5" s="6"/>
      <c r="N5" s="6"/>
      <c r="O5" s="6">
        <f t="shared" si="0"/>
        <v>1</v>
      </c>
      <c r="P5" s="6">
        <f t="shared" si="0"/>
        <v>32</v>
      </c>
      <c r="Q5" s="11" t="s">
        <v>21</v>
      </c>
    </row>
    <row r="6" ht="21" customHeight="true" spans="1:17">
      <c r="A6" s="7">
        <v>1</v>
      </c>
      <c r="B6" s="8" t="s">
        <v>22</v>
      </c>
      <c r="C6" s="6">
        <v>1</v>
      </c>
      <c r="D6" s="9">
        <v>3</v>
      </c>
      <c r="E6" s="9"/>
      <c r="F6" s="9"/>
      <c r="G6" s="9"/>
      <c r="H6" s="9"/>
      <c r="I6" s="9">
        <v>1</v>
      </c>
      <c r="J6" s="9">
        <v>1</v>
      </c>
      <c r="K6" s="9">
        <v>3</v>
      </c>
      <c r="L6" s="6"/>
      <c r="M6" s="9"/>
      <c r="N6" s="9"/>
      <c r="O6" s="9"/>
      <c r="P6" s="6">
        <f>SUM(C6:O6)</f>
        <v>9</v>
      </c>
      <c r="Q6" s="11"/>
    </row>
    <row r="7" ht="21" customHeight="true" spans="1:17">
      <c r="A7" s="7">
        <v>2</v>
      </c>
      <c r="B7" s="8" t="s">
        <v>23</v>
      </c>
      <c r="C7" s="6"/>
      <c r="D7" s="9"/>
      <c r="E7" s="9">
        <v>1</v>
      </c>
      <c r="F7" s="9">
        <v>1</v>
      </c>
      <c r="G7" s="9"/>
      <c r="H7" s="9"/>
      <c r="I7" s="9">
        <v>1</v>
      </c>
      <c r="J7" s="9"/>
      <c r="K7" s="9"/>
      <c r="L7" s="6"/>
      <c r="M7" s="9"/>
      <c r="N7" s="9"/>
      <c r="O7" s="9"/>
      <c r="P7" s="6">
        <f t="shared" ref="P7:P14" si="1">SUM(C7:O7)</f>
        <v>3</v>
      </c>
      <c r="Q7" s="11"/>
    </row>
    <row r="8" ht="21" customHeight="true" spans="1:17">
      <c r="A8" s="7">
        <v>3</v>
      </c>
      <c r="B8" s="8" t="s">
        <v>24</v>
      </c>
      <c r="C8" s="6"/>
      <c r="D8" s="9"/>
      <c r="E8" s="9">
        <v>1</v>
      </c>
      <c r="F8" s="9">
        <v>1</v>
      </c>
      <c r="G8" s="9"/>
      <c r="H8" s="9"/>
      <c r="I8" s="9"/>
      <c r="J8" s="9"/>
      <c r="K8" s="9"/>
      <c r="L8" s="6"/>
      <c r="M8" s="9"/>
      <c r="N8" s="9"/>
      <c r="O8" s="9"/>
      <c r="P8" s="6">
        <f t="shared" si="1"/>
        <v>2</v>
      </c>
      <c r="Q8" s="11"/>
    </row>
    <row r="9" ht="21" customHeight="true" spans="1:17">
      <c r="A9" s="7">
        <v>4</v>
      </c>
      <c r="B9" s="8" t="s">
        <v>25</v>
      </c>
      <c r="C9" s="6"/>
      <c r="D9" s="9"/>
      <c r="E9" s="9"/>
      <c r="F9" s="9">
        <v>1</v>
      </c>
      <c r="G9" s="9"/>
      <c r="H9" s="9"/>
      <c r="I9" s="9"/>
      <c r="J9" s="9"/>
      <c r="K9" s="9"/>
      <c r="L9" s="6"/>
      <c r="M9" s="9"/>
      <c r="N9" s="9"/>
      <c r="O9" s="9"/>
      <c r="P9" s="6">
        <f t="shared" si="1"/>
        <v>1</v>
      </c>
      <c r="Q9" s="11"/>
    </row>
    <row r="10" ht="21" customHeight="true" spans="1:17">
      <c r="A10" s="7">
        <v>5</v>
      </c>
      <c r="B10" s="8" t="s">
        <v>26</v>
      </c>
      <c r="C10" s="6">
        <v>1</v>
      </c>
      <c r="D10" s="9"/>
      <c r="E10" s="9">
        <v>1</v>
      </c>
      <c r="F10" s="9"/>
      <c r="G10" s="9"/>
      <c r="H10" s="9"/>
      <c r="I10" s="9"/>
      <c r="J10" s="9">
        <v>1</v>
      </c>
      <c r="K10" s="9"/>
      <c r="L10" s="6"/>
      <c r="M10" s="9"/>
      <c r="N10" s="9"/>
      <c r="O10" s="9"/>
      <c r="P10" s="6">
        <f t="shared" si="1"/>
        <v>3</v>
      </c>
      <c r="Q10" s="11"/>
    </row>
    <row r="11" ht="21" customHeight="true" spans="1:17">
      <c r="A11" s="7">
        <v>6</v>
      </c>
      <c r="B11" s="8" t="s">
        <v>27</v>
      </c>
      <c r="C11" s="6"/>
      <c r="D11" s="9"/>
      <c r="E11" s="9">
        <v>2</v>
      </c>
      <c r="F11" s="9">
        <v>1</v>
      </c>
      <c r="G11" s="9"/>
      <c r="H11" s="9"/>
      <c r="I11" s="9"/>
      <c r="J11" s="9"/>
      <c r="K11" s="9"/>
      <c r="L11" s="6"/>
      <c r="M11" s="9"/>
      <c r="N11" s="9"/>
      <c r="O11" s="9"/>
      <c r="P11" s="6">
        <f t="shared" si="1"/>
        <v>3</v>
      </c>
      <c r="Q11" s="11"/>
    </row>
    <row r="12" ht="21" customHeight="true" spans="1:17">
      <c r="A12" s="7">
        <v>7</v>
      </c>
      <c r="B12" s="8" t="s">
        <v>28</v>
      </c>
      <c r="C12" s="6">
        <v>1</v>
      </c>
      <c r="D12" s="9"/>
      <c r="E12" s="9">
        <v>1</v>
      </c>
      <c r="F12" s="9"/>
      <c r="G12" s="9"/>
      <c r="H12" s="9"/>
      <c r="I12" s="9"/>
      <c r="J12" s="9">
        <v>1</v>
      </c>
      <c r="K12" s="9"/>
      <c r="L12" s="6"/>
      <c r="M12" s="9"/>
      <c r="N12" s="9"/>
      <c r="O12" s="9"/>
      <c r="P12" s="6">
        <f t="shared" si="1"/>
        <v>3</v>
      </c>
      <c r="Q12" s="11"/>
    </row>
    <row r="13" ht="21" customHeight="true" spans="1:17">
      <c r="A13" s="7">
        <v>8</v>
      </c>
      <c r="B13" s="8" t="s">
        <v>29</v>
      </c>
      <c r="C13" s="6"/>
      <c r="D13" s="9">
        <v>1</v>
      </c>
      <c r="E13" s="9">
        <v>1</v>
      </c>
      <c r="F13" s="9">
        <v>1</v>
      </c>
      <c r="G13" s="9">
        <v>1</v>
      </c>
      <c r="H13" s="9"/>
      <c r="I13" s="9">
        <v>1</v>
      </c>
      <c r="J13" s="9"/>
      <c r="K13" s="9"/>
      <c r="L13" s="6"/>
      <c r="M13" s="9"/>
      <c r="N13" s="9"/>
      <c r="O13" s="9">
        <v>1</v>
      </c>
      <c r="P13" s="6">
        <f t="shared" si="1"/>
        <v>6</v>
      </c>
      <c r="Q13" s="11"/>
    </row>
    <row r="14" ht="21" customHeight="true" spans="1:17">
      <c r="A14" s="7">
        <v>9</v>
      </c>
      <c r="B14" s="8" t="s">
        <v>30</v>
      </c>
      <c r="C14" s="6"/>
      <c r="D14" s="9"/>
      <c r="E14" s="9"/>
      <c r="F14" s="9"/>
      <c r="G14" s="9"/>
      <c r="H14" s="9">
        <v>1</v>
      </c>
      <c r="I14" s="9"/>
      <c r="J14" s="9">
        <v>1</v>
      </c>
      <c r="K14" s="9"/>
      <c r="L14" s="6"/>
      <c r="M14" s="9"/>
      <c r="N14" s="9"/>
      <c r="O14" s="9"/>
      <c r="P14" s="6">
        <f t="shared" si="1"/>
        <v>2</v>
      </c>
      <c r="Q14" s="11"/>
    </row>
    <row r="15" ht="21" customHeight="true" spans="1:17">
      <c r="A15" s="5" t="s">
        <v>31</v>
      </c>
      <c r="B15" s="5"/>
      <c r="C15" s="6">
        <f>SUM(C16:C21)</f>
        <v>3</v>
      </c>
      <c r="D15" s="6">
        <f t="shared" ref="D15:P15" si="2">SUM(D16:D21)</f>
        <v>17</v>
      </c>
      <c r="E15" s="6">
        <f t="shared" si="2"/>
        <v>10</v>
      </c>
      <c r="F15" s="6">
        <f t="shared" si="2"/>
        <v>1</v>
      </c>
      <c r="G15" s="6"/>
      <c r="H15" s="6"/>
      <c r="I15" s="6"/>
      <c r="J15" s="6"/>
      <c r="K15" s="6"/>
      <c r="L15" s="6"/>
      <c r="M15" s="6">
        <f t="shared" si="2"/>
        <v>9</v>
      </c>
      <c r="N15" s="6">
        <f t="shared" si="2"/>
        <v>5</v>
      </c>
      <c r="O15" s="6">
        <f t="shared" si="2"/>
        <v>3</v>
      </c>
      <c r="P15" s="6">
        <f t="shared" si="2"/>
        <v>48</v>
      </c>
      <c r="Q15" s="12" t="s">
        <v>32</v>
      </c>
    </row>
    <row r="16" customFormat="true" ht="21" customHeight="true" spans="1:17">
      <c r="A16" s="7">
        <v>1</v>
      </c>
      <c r="B16" s="8" t="s">
        <v>33</v>
      </c>
      <c r="C16" s="6"/>
      <c r="D16" s="9">
        <v>9</v>
      </c>
      <c r="E16" s="9">
        <v>9</v>
      </c>
      <c r="F16" s="9"/>
      <c r="G16" s="9"/>
      <c r="H16" s="9"/>
      <c r="I16" s="9"/>
      <c r="J16" s="9"/>
      <c r="K16" s="9"/>
      <c r="L16" s="6"/>
      <c r="M16" s="9">
        <v>5</v>
      </c>
      <c r="N16" s="9">
        <v>3</v>
      </c>
      <c r="O16" s="9">
        <v>1</v>
      </c>
      <c r="P16" s="6">
        <f>SUM(C16:O16)</f>
        <v>27</v>
      </c>
      <c r="Q16" s="12"/>
    </row>
    <row r="17" customFormat="true" ht="21" customHeight="true" spans="1:17">
      <c r="A17" s="7">
        <v>2</v>
      </c>
      <c r="B17" s="8" t="s">
        <v>34</v>
      </c>
      <c r="C17" s="6"/>
      <c r="D17" s="9">
        <v>1</v>
      </c>
      <c r="E17" s="9"/>
      <c r="F17" s="9"/>
      <c r="G17" s="9"/>
      <c r="H17" s="9"/>
      <c r="I17" s="9"/>
      <c r="J17" s="9"/>
      <c r="K17" s="9"/>
      <c r="L17" s="6"/>
      <c r="M17" s="9">
        <v>1</v>
      </c>
      <c r="N17" s="9"/>
      <c r="O17" s="9"/>
      <c r="P17" s="6">
        <f t="shared" ref="P17:P21" si="3">SUM(C17:O17)</f>
        <v>2</v>
      </c>
      <c r="Q17" s="12"/>
    </row>
    <row r="18" customFormat="true" ht="21" customHeight="true" spans="1:17">
      <c r="A18" s="7">
        <v>3</v>
      </c>
      <c r="B18" s="8" t="s">
        <v>35</v>
      </c>
      <c r="C18" s="6">
        <v>1</v>
      </c>
      <c r="D18" s="9"/>
      <c r="E18" s="9"/>
      <c r="F18" s="9"/>
      <c r="G18" s="9"/>
      <c r="H18" s="9"/>
      <c r="I18" s="9"/>
      <c r="J18" s="9"/>
      <c r="K18" s="9"/>
      <c r="L18" s="6"/>
      <c r="M18" s="9">
        <v>1</v>
      </c>
      <c r="N18" s="9"/>
      <c r="O18" s="9"/>
      <c r="P18" s="6">
        <f t="shared" si="3"/>
        <v>2</v>
      </c>
      <c r="Q18" s="12"/>
    </row>
    <row r="19" customFormat="true" ht="21" customHeight="true" spans="1:17">
      <c r="A19" s="7">
        <v>4</v>
      </c>
      <c r="B19" s="8" t="s">
        <v>36</v>
      </c>
      <c r="C19" s="6">
        <v>1</v>
      </c>
      <c r="D19" s="9">
        <v>2</v>
      </c>
      <c r="E19" s="9"/>
      <c r="F19" s="9"/>
      <c r="G19" s="9"/>
      <c r="H19" s="9"/>
      <c r="I19" s="9"/>
      <c r="J19" s="9"/>
      <c r="K19" s="9"/>
      <c r="L19" s="6"/>
      <c r="M19" s="9"/>
      <c r="N19" s="9"/>
      <c r="O19" s="9"/>
      <c r="P19" s="6">
        <f t="shared" si="3"/>
        <v>3</v>
      </c>
      <c r="Q19" s="12"/>
    </row>
    <row r="20" customFormat="true" ht="21" customHeight="true" spans="1:17">
      <c r="A20" s="7">
        <v>5</v>
      </c>
      <c r="B20" s="8" t="s">
        <v>37</v>
      </c>
      <c r="C20" s="6">
        <v>1</v>
      </c>
      <c r="D20" s="9">
        <v>3</v>
      </c>
      <c r="E20" s="9"/>
      <c r="F20" s="9"/>
      <c r="G20" s="9"/>
      <c r="H20" s="9"/>
      <c r="I20" s="9"/>
      <c r="J20" s="9"/>
      <c r="K20" s="9"/>
      <c r="L20" s="6"/>
      <c r="M20" s="9">
        <v>1</v>
      </c>
      <c r="N20" s="9">
        <v>1</v>
      </c>
      <c r="O20" s="9">
        <v>1</v>
      </c>
      <c r="P20" s="6">
        <f t="shared" si="3"/>
        <v>7</v>
      </c>
      <c r="Q20" s="12"/>
    </row>
    <row r="21" customFormat="true" ht="21" customHeight="true" spans="1:17">
      <c r="A21" s="7">
        <v>6</v>
      </c>
      <c r="B21" s="8" t="s">
        <v>38</v>
      </c>
      <c r="C21" s="6"/>
      <c r="D21" s="9">
        <v>2</v>
      </c>
      <c r="E21" s="9">
        <v>1</v>
      </c>
      <c r="F21" s="9">
        <v>1</v>
      </c>
      <c r="G21" s="9"/>
      <c r="H21" s="9"/>
      <c r="I21" s="9"/>
      <c r="J21" s="9"/>
      <c r="K21" s="9"/>
      <c r="L21" s="6"/>
      <c r="M21" s="9">
        <v>1</v>
      </c>
      <c r="N21" s="9">
        <v>1</v>
      </c>
      <c r="O21" s="9">
        <v>1</v>
      </c>
      <c r="P21" s="6">
        <f t="shared" si="3"/>
        <v>7</v>
      </c>
      <c r="Q21" s="12"/>
    </row>
    <row r="22" ht="21" customHeight="true" spans="1:17">
      <c r="A22" s="5" t="s">
        <v>39</v>
      </c>
      <c r="B22" s="5"/>
      <c r="C22" s="6">
        <f>SUM(C5+C15)</f>
        <v>6</v>
      </c>
      <c r="D22" s="6">
        <f t="shared" ref="D22:P22" si="4">SUM(D5+D15)</f>
        <v>21</v>
      </c>
      <c r="E22" s="6">
        <f t="shared" si="4"/>
        <v>17</v>
      </c>
      <c r="F22" s="6">
        <f t="shared" si="4"/>
        <v>6</v>
      </c>
      <c r="G22" s="6">
        <f t="shared" si="4"/>
        <v>1</v>
      </c>
      <c r="H22" s="6">
        <f t="shared" si="4"/>
        <v>1</v>
      </c>
      <c r="I22" s="6">
        <f t="shared" si="4"/>
        <v>3</v>
      </c>
      <c r="J22" s="6">
        <f t="shared" si="4"/>
        <v>4</v>
      </c>
      <c r="K22" s="6">
        <f t="shared" si="4"/>
        <v>3</v>
      </c>
      <c r="L22" s="6"/>
      <c r="M22" s="6">
        <f t="shared" si="4"/>
        <v>9</v>
      </c>
      <c r="N22" s="6">
        <f t="shared" si="4"/>
        <v>5</v>
      </c>
      <c r="O22" s="6">
        <f t="shared" si="4"/>
        <v>4</v>
      </c>
      <c r="P22" s="6">
        <f t="shared" si="4"/>
        <v>80</v>
      </c>
      <c r="Q22" s="11"/>
    </row>
    <row r="23" ht="20.25" spans="2:2">
      <c r="B23" s="10" t="s">
        <v>40</v>
      </c>
    </row>
    <row r="24" ht="20.25" spans="2:2">
      <c r="B24" s="10" t="s">
        <v>40</v>
      </c>
    </row>
    <row r="29" ht="96" customHeight="true"/>
    <row r="31" ht="33" customHeight="true"/>
    <row r="40" ht="80.25" customHeight="true"/>
  </sheetData>
  <mergeCells count="11">
    <mergeCell ref="A1:B1"/>
    <mergeCell ref="B2:Q2"/>
    <mergeCell ref="C3:P3"/>
    <mergeCell ref="A5:B5"/>
    <mergeCell ref="A15:B15"/>
    <mergeCell ref="A22:B22"/>
    <mergeCell ref="A3:A4"/>
    <mergeCell ref="B3:B4"/>
    <mergeCell ref="Q3:Q4"/>
    <mergeCell ref="Q5:Q14"/>
    <mergeCell ref="Q15:Q21"/>
  </mergeCells>
  <pageMargins left="0.75" right="0.75" top="1" bottom="1" header="0.511805555555556" footer="0.511805555555556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2018-05-30T11:28:00Z</dcterms:created>
  <dcterms:modified xsi:type="dcterms:W3CDTF">2022-05-30T17:58:02Z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